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NOVIEMBRE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2" i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D13" i="1"/>
  <c r="D14" i="1"/>
  <c r="D15" i="1"/>
  <c r="D16" i="1"/>
  <c r="F16" i="1" s="1"/>
  <c r="D17" i="1"/>
  <c r="D18" i="1"/>
  <c r="D19" i="1"/>
  <c r="D20" i="1"/>
  <c r="F20" i="1" s="1"/>
  <c r="D21" i="1"/>
  <c r="D23" i="1"/>
  <c r="D24" i="1"/>
  <c r="D25" i="1"/>
  <c r="F25" i="1" s="1"/>
  <c r="D26" i="1"/>
  <c r="D27" i="1"/>
  <c r="D28" i="1"/>
  <c r="D29" i="1"/>
  <c r="F29" i="1" s="1"/>
  <c r="D30" i="1"/>
  <c r="D31" i="1"/>
  <c r="D32" i="1"/>
  <c r="D35" i="1"/>
  <c r="F35" i="1" s="1"/>
  <c r="D36" i="1"/>
  <c r="D37" i="1"/>
  <c r="D38" i="1"/>
  <c r="D39" i="1"/>
  <c r="F39" i="1" s="1"/>
  <c r="D40" i="1"/>
  <c r="D41" i="1"/>
  <c r="D42" i="1"/>
  <c r="D43" i="1"/>
  <c r="F43" i="1" s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D139" i="1"/>
  <c r="C140" i="1"/>
  <c r="F84" i="1" l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8" i="1"/>
  <c r="F24" i="1"/>
  <c r="F135" i="1"/>
  <c r="F127" i="1"/>
  <c r="F120" i="1"/>
  <c r="F116" i="1"/>
  <c r="F108" i="1"/>
  <c r="F100" i="1"/>
  <c r="F96" i="1"/>
  <c r="F92" i="1"/>
  <c r="F88" i="1"/>
  <c r="F139" i="1"/>
  <c r="F131" i="1"/>
  <c r="F123" i="1"/>
  <c r="F112" i="1"/>
  <c r="F104" i="1"/>
  <c r="F21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7" i="1"/>
  <c r="F19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6" i="1"/>
  <c r="F23" i="1"/>
  <c r="F18" i="1"/>
  <c r="F14" i="1"/>
  <c r="F34" i="1"/>
  <c r="E140" i="1"/>
  <c r="D140" i="1"/>
  <c r="F140" i="1" l="1"/>
</calcChain>
</file>

<file path=xl/sharedStrings.xml><?xml version="1.0" encoding="utf-8"?>
<sst xmlns="http://schemas.openxmlformats.org/spreadsheetml/2006/main" count="141" uniqueCount="15">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</sst>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workbookViewId="0">
      <pane ySplit="12" topLeftCell="A130" activePane="bottomLeft" state="frozen"/>
      <selection pane="bottomLeft" activeCell="K145" sqref="K145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9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9" si="8">C109*3.04%</f>
        <v>304</v>
      </c>
      <c r="E109" s="8">
        <f t="shared" ref="E109:E139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/>
      <c r="B140" s="3" t="s">
        <v>6</v>
      </c>
      <c r="C140" s="11">
        <f>SUM(C13:C139)</f>
        <v>1465856.78</v>
      </c>
      <c r="D140" s="9">
        <f>SUM(D13:D139)</f>
        <v>44562.046111999989</v>
      </c>
      <c r="E140" s="9">
        <f>SUM(E13:E139)</f>
        <v>102609.97460000002</v>
      </c>
      <c r="F140" s="9">
        <f>SUM(F13:F139)</f>
        <v>1318684.7592879997</v>
      </c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ht="15.75" x14ac:dyDescent="0.25">
      <c r="A148" s="18" t="s">
        <v>11</v>
      </c>
      <c r="B148" s="18"/>
      <c r="C148" s="18"/>
      <c r="D148" s="18"/>
      <c r="E148" s="18"/>
      <c r="F148" s="18"/>
    </row>
    <row r="149" spans="1:6" x14ac:dyDescent="0.25">
      <c r="A149" s="19" t="s">
        <v>12</v>
      </c>
      <c r="B149" s="19"/>
      <c r="C149" s="19"/>
      <c r="D149" s="19"/>
      <c r="E149" s="19"/>
      <c r="F149" s="19"/>
    </row>
    <row r="150" spans="1:6" x14ac:dyDescent="0.25">
      <c r="A150" s="19" t="s">
        <v>13</v>
      </c>
      <c r="B150" s="19"/>
      <c r="C150" s="19"/>
      <c r="D150" s="19"/>
      <c r="E150" s="19"/>
      <c r="F150" s="19"/>
    </row>
    <row r="151" spans="1:6" x14ac:dyDescent="0.25">
      <c r="A151" s="15"/>
      <c r="B151" s="15"/>
      <c r="C151" s="16"/>
      <c r="D151" s="16"/>
      <c r="E151" s="16"/>
      <c r="F151" s="16"/>
    </row>
    <row r="152" spans="1:6" x14ac:dyDescent="0.25">
      <c r="A152" s="1"/>
      <c r="C152" s="2"/>
      <c r="D152" s="2"/>
      <c r="E152" s="2"/>
      <c r="F152" s="2"/>
    </row>
    <row r="153" spans="1:6" x14ac:dyDescent="0.25">
      <c r="A153" s="10"/>
      <c r="C153" s="2"/>
      <c r="D153" s="2"/>
      <c r="E153" s="2"/>
      <c r="F153" s="2"/>
    </row>
  </sheetData>
  <sortState ref="A12:F139">
    <sortCondition descending="1" ref="C12:C139"/>
  </sortState>
  <mergeCells count="9">
    <mergeCell ref="A1:F6"/>
    <mergeCell ref="A148:F148"/>
    <mergeCell ref="A149:F149"/>
    <mergeCell ref="A150:F150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2022-12-05T13:29:54Z</dcterms:modified>
</cp:coreProperties>
</file>