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2" l="1"/>
  <c r="J39" i="2" l="1"/>
  <c r="J86" i="2" s="1"/>
  <c r="J19" i="2"/>
  <c r="J13" i="2"/>
  <c r="I86" i="2" l="1"/>
  <c r="I39" i="2" l="1"/>
  <c r="I29" i="2"/>
  <c r="I19" i="2"/>
  <c r="I13" i="2"/>
  <c r="H86" i="2" l="1"/>
  <c r="H39" i="2" l="1"/>
  <c r="H29" i="2"/>
  <c r="H19" i="2"/>
  <c r="H13" i="2"/>
  <c r="G29" i="2" l="1"/>
  <c r="G39" i="2" l="1"/>
  <c r="G86" i="2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s="1"/>
  <c r="P39" i="2" l="1"/>
  <c r="F86" i="2"/>
  <c r="D29" i="2"/>
  <c r="P29" i="2" s="1"/>
  <c r="D19" i="2"/>
  <c r="P19" i="2" s="1"/>
  <c r="D86" i="2"/>
  <c r="B39" i="2"/>
  <c r="B29" i="2"/>
  <c r="B19" i="2"/>
  <c r="B13" i="2"/>
  <c r="P86" i="2" l="1"/>
  <c r="B86" i="2"/>
</calcChain>
</file>

<file path=xl/sharedStrings.xml><?xml version="1.0" encoding="utf-8"?>
<sst xmlns="http://schemas.openxmlformats.org/spreadsheetml/2006/main" count="1047" uniqueCount="117">
  <si>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</si>
  <si>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</si>
  <si>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</si>
  <si>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</si>
  <si>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</si>
  <si>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</si>
  <si>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</si>
  <si>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</si>
  <si>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</si>
  <si>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</si>
  <si>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</si>
  <si>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</si>
  <si>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</si>
  <si>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</si>
  <si>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</si>
  <si>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</si>
  <si>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</si>
  <si>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</si>
  <si>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</si>
  <si>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</si>
  <si>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</si>
  <si>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</si>
  <si>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</si>
  <si>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</si>
  <si>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</si>
  <si>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</si>
  <si>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</si>
  <si>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</si>
  <si>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</si>
  <si>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</si>
  <si>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</si>
  <si>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</si>
  <si>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</si>
  <si>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</si>
  <si>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</si>
  <si>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</si>
  <si>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</si>
  <si>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</si>
  <si>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</si>
  <si>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</si>
  <si>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</si>
  <si>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</si>
  <si>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</si>
  <si>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</si>
  <si>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</si>
  <si>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</si>
  <si>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</si>
  <si>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</si>
  <si>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</si>
  <si>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</si>
  <si>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</si>
  <si>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</si>
  <si>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</si>
  <si>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</si>
  <si>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</si>
  <si>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</si>
  <si>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</si>
  <si>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</si>
  <si>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</si>
  <si>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</si>
  <si>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</si>
  <si>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</si>
  <si>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</si>
  <si>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</si>
  <si>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</si>
  <si>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</si>
  <si>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</si>
  <si>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</si>
  <si>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</si>
  <si>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</si>
  <si>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</si>
  <si>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</si>
  <si>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</si>
  <si>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</si>
  <si>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</si>
  <si>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</si>
  <si>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</si>
  <si>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</si>
  <si>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</si>
  <si>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</si>
  <si>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</si>
  <si>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</si>
  <si>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</si>
  <si>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</si>
  <si>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</si>
  <si>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</si>
  <si>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</si>
  <si>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</si>
  <si>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</si>
  <si>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</si>
  <si>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</si>
  <si>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</si>
  <si>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</si>
  <si>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</si>
  <si>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</si>
  <si>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</si>
  <si>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</si>
  <si>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</si>
  <si>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</si>
  <si>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</si>
  <si>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</si>
  <si>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</si>
  <si>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</si>
  <si>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</si>
  <si>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</si>
  <si>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</si>
  <si>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</si>
  <si>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</si>
  <si>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</si>
  <si>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</si>
  <si>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</si>
  <si>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</si>
  <si>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</si>
  <si>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CRUCITO OTAÑO DIAZ</t>
  </si>
  <si>
    <t xml:space="preserve">                               Capitan Fragata Contador, ARD,</t>
  </si>
  <si>
    <t>Fecha de registro: Del 01 de Julio del 2022</t>
  </si>
  <si>
    <t>Fecha de imputacion: Hasta el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</si>
</sst>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zoomScale="115" zoomScaleNormal="115" workbookViewId="0">
      <selection activeCell="A90" sqref="A90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>+J14+J18</f>
        <v>4967920.71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34856599.729999997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33994727.660000004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1"/>
        <v>861872.07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3">
        <f>+F20</f>
        <v>210552.69</v>
      </c>
      <c r="G19" s="13">
        <f>+G20</f>
        <v>184057.95</v>
      </c>
      <c r="H19" s="13">
        <f>+H20</f>
        <v>202671.09</v>
      </c>
      <c r="I19" s="13">
        <f>+I20</f>
        <v>177725.38</v>
      </c>
      <c r="J19" s="13">
        <f>+J20</f>
        <v>191211.5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1"/>
        <v>1142316.82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1"/>
        <v>1142316.82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1"/>
        <v>10878204.26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1"/>
        <v>5316036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250000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1297681.3999999999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250000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1"/>
        <v>3322718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1"/>
        <v>574364.30000000005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21">
        <f>+F40</f>
        <v>1338290</v>
      </c>
      <c r="G39" s="21">
        <f>+G40</f>
        <v>578405</v>
      </c>
      <c r="H39" s="21">
        <f>+H40</f>
        <v>483156</v>
      </c>
      <c r="I39" s="21">
        <f>+I40</f>
        <v>479140</v>
      </c>
      <c r="J39" s="21">
        <f>+J40</f>
        <v>439300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1"/>
        <v>3318291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1"/>
        <v>3318291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2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2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2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2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2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2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2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2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>
        <f>+F39+F29+F19+F13</f>
        <v>9144410.1600000001</v>
      </c>
      <c r="G86" s="15">
        <f>+G39+G29+G19+G13</f>
        <v>7255928.7199999988</v>
      </c>
      <c r="H86" s="15">
        <f>+H39+H29+H19+H13</f>
        <v>7360745.3599999994</v>
      </c>
      <c r="I86" s="15">
        <f>+I39+I29+I19+I13</f>
        <v>6844982.4900000002</v>
      </c>
      <c r="J86" s="15">
        <f>+J39+J29+J19+J13</f>
        <v>7918451.4699999997</v>
      </c>
      <c r="K86" s="15"/>
      <c r="L86" s="15"/>
      <c r="M86" s="15"/>
      <c r="N86" s="15"/>
      <c r="O86" s="15"/>
      <c r="P86" s="15">
        <f t="shared" si="2"/>
        <v>50195411.810000002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113</v>
      </c>
      <c r="F107" s="17"/>
      <c r="G107" s="17"/>
    </row>
    <row r="108" spans="1:7" x14ac:dyDescent="0.25">
      <c r="A108" s="19" t="s">
        <v>108</v>
      </c>
      <c r="E108" t="s">
        <v>114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2"/>
  <sheetViews>
    <sheetView workbookViewId="0">
      <selection activeCell="B25" sqref="B25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3:5" x14ac:dyDescent="0.25">
      <c r="C5" s="12"/>
      <c r="E5" s="12"/>
    </row>
    <row r="6" spans="3:5" x14ac:dyDescent="0.25">
      <c r="C6" s="12"/>
      <c r="E6" s="12"/>
    </row>
    <row r="7" spans="3:5" x14ac:dyDescent="0.25">
      <c r="C7" s="12"/>
      <c r="E7" s="12"/>
    </row>
    <row r="8" spans="3:5" x14ac:dyDescent="0.25">
      <c r="C8" s="12"/>
      <c r="E8" s="12"/>
    </row>
    <row r="9" spans="3:5" x14ac:dyDescent="0.25">
      <c r="C9" s="12"/>
    </row>
    <row r="10" spans="3:5" x14ac:dyDescent="0.25">
      <c r="C10" s="12"/>
      <c r="E10" s="12"/>
    </row>
    <row r="11" spans="3:5" x14ac:dyDescent="0.25">
      <c r="C11" s="12"/>
      <c r="E11" s="12"/>
    </row>
    <row r="12" spans="3:5" x14ac:dyDescent="0.25">
      <c r="E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2022-01-13T15:59:05Z</cp:lastPrinted>
  <dcterms:created xsi:type="dcterms:W3CDTF">2021-07-29T18:58:50Z</dcterms:created>
  <dcterms:modified xsi:type="dcterms:W3CDTF">2022-08-01T18:38:01Z</dcterms:modified>
</cp:coreProperties>
</file>